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74HC00" r:id="rId3" sheetId="1"/>
  </sheets>
  <definedNames>
    <definedName name="_xlnm.Print_Area" localSheetId="0">MM74HC00!$A$1:$E$22</definedName>
  </definedNames>
</workbook>
</file>

<file path=xl/sharedStrings.xml><?xml version="1.0" encoding="utf-8"?>
<sst xmlns="http://schemas.openxmlformats.org/spreadsheetml/2006/main" count="191" uniqueCount="125">
  <si>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</si>
  <si>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</si>
  <si>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</si>
  <si>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</si>
  <si>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</si>
  <si>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</si>
  <si>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</si>
  <si>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</si>
  <si>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</si>
  <si>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</si>
  <si>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</si>
  <si>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</si>
  <si>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</si>
  <si>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</si>
  <si>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</si>
  <si>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</si>
  <si>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</si>
  <si>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</si>
  <si>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</si>
  <si>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</si>
  <si>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Silica Crystalline (SiO2)[%]</t>
  </si>
  <si>
    <t>Weight[mg]</t>
  </si>
  <si>
    <t>Silver (Ag)[%]</t>
  </si>
  <si>
    <t>Zinc (Zn)[%]</t>
  </si>
  <si>
    <t>Iron (Fe)[%]</t>
  </si>
  <si>
    <t>Copper (Cu)[%]</t>
  </si>
  <si>
    <t>Phosphorus (P)[%]</t>
  </si>
  <si>
    <t>Ethylene glycol dicyclopentenyl ether methacrylate[%]</t>
  </si>
  <si>
    <t>Bis(a,a-dimethylbenzyl) Peroxide[%]</t>
  </si>
  <si>
    <t>Epoxy resins[%]</t>
  </si>
  <si>
    <t>Phenolic Resin-2[%]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</si>
  <si>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</si>
  <si>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</si>
  <si>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</si>
  <si>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</si>
  <si>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</si>
  <si>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</si>
  <si>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</si>
  <si>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</si>
  <si>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14808-60-7</t>
  </si>
  <si>
    <t>n/a</t>
  </si>
  <si>
    <t>7440-22-4</t>
  </si>
  <si>
    <t>7440-66-6</t>
  </si>
  <si>
    <t>7439-89-6</t>
  </si>
  <si>
    <t>7440-50-8</t>
  </si>
  <si>
    <t>7723-14-0</t>
  </si>
  <si>
    <t>68586-19-6</t>
  </si>
  <si>
    <t>80-43-3</t>
  </si>
  <si>
    <t>129915-35-1</t>
  </si>
  <si>
    <t>54208-63-8</t>
  </si>
  <si>
    <t>7440-05-3</t>
  </si>
  <si>
    <t>7440-02-0</t>
  </si>
  <si>
    <t>7440-57-5</t>
  </si>
  <si>
    <t>7440-21-3</t>
  </si>
  <si>
    <t>MM74HC00</t>
  </si>
  <si>
    <t>MM74HC00M</t>
  </si>
  <si>
    <t>Active</t>
  </si>
  <si>
    <t>Yes</t>
  </si>
  <si>
    <t>0</t>
  </si>
  <si>
    <t>20.0002</t>
  </si>
  <si>
    <t>1.00032</t>
  </si>
  <si>
    <t>78.9994</t>
  </si>
  <si>
    <t>81.974</t>
  </si>
  <si>
    <t>0.0218309</t>
  </si>
  <si>
    <t>0.125164</t>
  </si>
  <si>
    <t>2.349</t>
  </si>
  <si>
    <t>97.4225</t>
  </si>
  <si>
    <t>0.081502</t>
  </si>
  <si>
    <t>68.71</t>
  </si>
  <si>
    <t>78.5</t>
  </si>
  <si>
    <t>21.5</t>
  </si>
  <si>
    <t>0.367</t>
  </si>
  <si>
    <t>3.60169</t>
  </si>
  <si>
    <t>94.3856</t>
  </si>
  <si>
    <t>2.01271</t>
  </si>
  <si>
    <t>0.944</t>
  </si>
  <si>
    <t>100</t>
  </si>
  <si>
    <t>3.63</t>
  </si>
  <si>
    <t>0.15</t>
  </si>
  <si>
    <t>155.775</t>
  </si>
  <si>
    <t>MM74HC00MTCX</t>
  </si>
  <si>
    <t>5</t>
  </si>
  <si>
    <t>2</t>
  </si>
  <si>
    <t>0.5</t>
  </si>
  <si>
    <t>87.5</t>
  </si>
  <si>
    <t>19</t>
  </si>
  <si>
    <t>1.9</t>
  </si>
  <si>
    <t>98.1</t>
  </si>
  <si>
    <t>22.54</t>
  </si>
  <si>
    <t>75</t>
  </si>
  <si>
    <t>25</t>
  </si>
  <si>
    <t>1.44</t>
  </si>
  <si>
    <t>7.6</t>
  </si>
  <si>
    <t>91</t>
  </si>
  <si>
    <t>1.4</t>
  </si>
  <si>
    <t>0.04</t>
  </si>
  <si>
    <t>0.22</t>
  </si>
  <si>
    <t>45.24</t>
  </si>
  <si>
    <t>MM74HC00MX</t>
  </si>
  <si>
    <t>6</t>
  </si>
  <si>
    <t>85</t>
  </si>
  <si>
    <t>2.5</t>
  </si>
  <si>
    <t>0.12</t>
  </si>
  <si>
    <t>2.35</t>
  </si>
  <si>
    <t>97.5</t>
  </si>
  <si>
    <t>0.03</t>
  </si>
  <si>
    <t>3.5</t>
  </si>
  <si>
    <t>0.65</t>
  </si>
  <si>
    <t>95.85</t>
  </si>
  <si>
    <t>5.1</t>
  </si>
  <si>
    <t>94</t>
  </si>
  <si>
    <t>0.9</t>
  </si>
  <si>
    <t>0.28</t>
  </si>
  <si>
    <t>155.905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</si>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</sst>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t="s" s="2">
        <v>10</v>
      </c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  <c r="AH3" s="1"/>
      <c r="AI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27</v>
      </c>
      <c r="T4" t="s" s="2">
        <v>28</v>
      </c>
      <c r="U4" t="s" s="2">
        <v>22</v>
      </c>
      <c r="V4" t="s" s="2">
        <v>29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21</v>
      </c>
      <c r="AC4" t="s" s="2">
        <v>34</v>
      </c>
      <c r="AD4" t="s" s="2">
        <v>21</v>
      </c>
      <c r="AE4" t="s" s="2">
        <v>33</v>
      </c>
      <c r="AF4" t="s" s="2">
        <v>21</v>
      </c>
      <c r="AG4" t="s" s="2">
        <v>25</v>
      </c>
      <c r="AH4" t="s" s="2">
        <v>21</v>
      </c>
      <c r="AI4" t="s" s="2">
        <v>21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40</v>
      </c>
      <c r="S5" t="s" s="2">
        <v>46</v>
      </c>
      <c r="T5" t="s" s="2">
        <v>47</v>
      </c>
      <c r="U5" t="s" s="2">
        <v>41</v>
      </c>
      <c r="V5" t="s" s="2">
        <v>48</v>
      </c>
      <c r="W5" t="s" s="2">
        <v>49</v>
      </c>
      <c r="X5" t="s" s="2">
        <v>40</v>
      </c>
      <c r="Y5" t="s" s="2">
        <v>50</v>
      </c>
      <c r="Z5" t="s" s="2">
        <v>51</v>
      </c>
      <c r="AA5" t="s" s="2">
        <v>52</v>
      </c>
      <c r="AB5" t="s" s="2">
        <v>40</v>
      </c>
      <c r="AC5" t="s" s="2">
        <v>53</v>
      </c>
      <c r="AD5" t="s" s="2">
        <v>40</v>
      </c>
      <c r="AE5" t="s" s="2">
        <v>52</v>
      </c>
      <c r="AF5" t="s" s="2">
        <v>40</v>
      </c>
      <c r="AG5" t="s" s="2">
        <v>44</v>
      </c>
      <c r="AH5" t="s" s="2">
        <v>40</v>
      </c>
      <c r="AI5" t="s" s="2">
        <v>40</v>
      </c>
    </row>
    <row r="6">
      <c r="A6" t="s" s="1">
        <v>54</v>
      </c>
      <c r="B6" t="s" s="1">
        <v>55</v>
      </c>
      <c r="C6" t="s" s="1">
        <v>56</v>
      </c>
      <c r="D6" t="s" s="3">
        <v>57</v>
      </c>
      <c r="E6" t="s" s="3">
        <v>57</v>
      </c>
      <c r="F6" t="s" s="8">
        <v>58</v>
      </c>
      <c r="G6" t="s" s="8">
        <v>58</v>
      </c>
      <c r="H6" t="s" s="8">
        <v>59</v>
      </c>
      <c r="I6" t="s" s="8">
        <v>60</v>
      </c>
      <c r="J6" t="s" s="8">
        <v>61</v>
      </c>
      <c r="K6" t="s" s="8">
        <v>58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58</v>
      </c>
      <c r="T6" t="s" s="8">
        <v>58</v>
      </c>
      <c r="U6" t="s" s="8">
        <v>69</v>
      </c>
      <c r="V6" t="s" s="8">
        <v>58</v>
      </c>
      <c r="W6" t="s" s="8">
        <v>70</v>
      </c>
      <c r="X6" t="s" s="8">
        <v>71</v>
      </c>
      <c r="Y6" t="s" s="8">
        <v>72</v>
      </c>
      <c r="Z6" t="s" s="8">
        <v>73</v>
      </c>
      <c r="AA6" t="s" s="8">
        <v>74</v>
      </c>
      <c r="AB6" t="s" s="8">
        <v>75</v>
      </c>
      <c r="AC6" t="s" s="8">
        <v>76</v>
      </c>
      <c r="AD6" t="s" s="8">
        <v>77</v>
      </c>
      <c r="AE6" t="s" s="8">
        <v>58</v>
      </c>
      <c r="AF6" t="s" s="8">
        <v>58</v>
      </c>
      <c r="AG6" t="s" s="8">
        <v>76</v>
      </c>
      <c r="AH6" t="s" s="8">
        <v>78</v>
      </c>
      <c r="AI6" t="s" s="8">
        <v>79</v>
      </c>
    </row>
    <row r="7">
      <c r="A7" t="s" s="1">
        <v>54</v>
      </c>
      <c r="B7" t="s" s="1">
        <v>80</v>
      </c>
      <c r="C7" t="s" s="1">
        <v>56</v>
      </c>
      <c r="D7" t="s" s="3">
        <v>57</v>
      </c>
      <c r="E7" t="s" s="3">
        <v>57</v>
      </c>
      <c r="F7" t="s" s="8">
        <v>81</v>
      </c>
      <c r="G7" t="s" s="8">
        <v>81</v>
      </c>
      <c r="H7" t="s" s="8">
        <v>82</v>
      </c>
      <c r="I7" t="s" s="8">
        <v>83</v>
      </c>
      <c r="J7" t="s" s="8">
        <v>84</v>
      </c>
      <c r="K7" t="s" s="8">
        <v>58</v>
      </c>
      <c r="L7" t="s" s="8">
        <v>85</v>
      </c>
      <c r="M7" t="s" s="8">
        <v>58</v>
      </c>
      <c r="N7" t="s" s="8">
        <v>58</v>
      </c>
      <c r="O7" t="s" s="8">
        <v>86</v>
      </c>
      <c r="P7" t="s" s="8">
        <v>87</v>
      </c>
      <c r="Q7" t="s" s="8">
        <v>58</v>
      </c>
      <c r="R7" t="s" s="8">
        <v>88</v>
      </c>
      <c r="S7" t="s" s="8">
        <v>58</v>
      </c>
      <c r="T7" t="s" s="8">
        <v>58</v>
      </c>
      <c r="U7" t="s" s="8">
        <v>89</v>
      </c>
      <c r="V7" t="s" s="8">
        <v>90</v>
      </c>
      <c r="W7" t="s" s="8">
        <v>58</v>
      </c>
      <c r="X7" t="s" s="8">
        <v>91</v>
      </c>
      <c r="Y7" t="s" s="8">
        <v>92</v>
      </c>
      <c r="Z7" t="s" s="8">
        <v>93</v>
      </c>
      <c r="AA7" t="s" s="8">
        <v>94</v>
      </c>
      <c r="AB7" t="s" s="8">
        <v>95</v>
      </c>
      <c r="AC7" t="s" s="8">
        <v>76</v>
      </c>
      <c r="AD7" t="s" s="8">
        <v>82</v>
      </c>
      <c r="AE7" t="s" s="8">
        <v>58</v>
      </c>
      <c r="AF7" t="s" s="8">
        <v>58</v>
      </c>
      <c r="AG7" t="s" s="8">
        <v>76</v>
      </c>
      <c r="AH7" t="s" s="8">
        <v>96</v>
      </c>
      <c r="AI7" t="s" s="8">
        <v>97</v>
      </c>
    </row>
    <row r="8">
      <c r="A8" t="s" s="1">
        <v>54</v>
      </c>
      <c r="B8" t="s" s="1">
        <v>98</v>
      </c>
      <c r="C8" t="s" s="1">
        <v>56</v>
      </c>
      <c r="D8" t="s" s="3">
        <v>57</v>
      </c>
      <c r="E8" t="s" s="3">
        <v>57</v>
      </c>
      <c r="F8" t="s" s="8">
        <v>99</v>
      </c>
      <c r="G8" t="s" s="8">
        <v>99</v>
      </c>
      <c r="H8" t="s" s="8">
        <v>58</v>
      </c>
      <c r="I8" t="s" s="8">
        <v>83</v>
      </c>
      <c r="J8" t="s" s="8">
        <v>100</v>
      </c>
      <c r="K8" t="s" s="8">
        <v>101</v>
      </c>
      <c r="L8" t="s" s="8">
        <v>62</v>
      </c>
      <c r="M8" t="s" s="8">
        <v>58</v>
      </c>
      <c r="N8" t="s" s="8">
        <v>102</v>
      </c>
      <c r="O8" t="s" s="8">
        <v>103</v>
      </c>
      <c r="P8" t="s" s="8">
        <v>104</v>
      </c>
      <c r="Q8" t="s" s="8">
        <v>105</v>
      </c>
      <c r="R8" t="s" s="8">
        <v>68</v>
      </c>
      <c r="S8" t="s" s="8">
        <v>106</v>
      </c>
      <c r="T8" t="s" s="8">
        <v>107</v>
      </c>
      <c r="U8" t="s" s="8">
        <v>108</v>
      </c>
      <c r="V8" t="s" s="8">
        <v>58</v>
      </c>
      <c r="W8" t="s" s="8">
        <v>58</v>
      </c>
      <c r="X8" t="s" s="8">
        <v>71</v>
      </c>
      <c r="Y8" t="s" s="8">
        <v>109</v>
      </c>
      <c r="Z8" t="s" s="8">
        <v>110</v>
      </c>
      <c r="AA8" t="s" s="8">
        <v>111</v>
      </c>
      <c r="AB8" t="s" s="8">
        <v>75</v>
      </c>
      <c r="AC8" t="s" s="8">
        <v>76</v>
      </c>
      <c r="AD8" t="s" s="8">
        <v>77</v>
      </c>
      <c r="AE8" t="s" s="8">
        <v>76</v>
      </c>
      <c r="AF8" t="s" s="8">
        <v>112</v>
      </c>
      <c r="AG8" t="s" s="8">
        <v>58</v>
      </c>
      <c r="AH8" t="s" s="8">
        <v>58</v>
      </c>
      <c r="AI8" t="s" s="8">
        <v>113</v>
      </c>
    </row>
    <row r="11">
      <c r="A11" t="s" s="5">
        <v>114</v>
      </c>
    </row>
    <row r="12">
      <c r="A12" s="6" t="s">
        <v>115</v>
      </c>
    </row>
    <row r="13">
      <c r="A13" s="6" t="s">
        <v>116</v>
      </c>
    </row>
    <row r="14">
      <c r="A14" t="s" s="6">
        <v>117</v>
      </c>
    </row>
    <row r="15">
      <c r="A15" s="6" t="s">
        <v>118</v>
      </c>
    </row>
    <row r="16">
      <c r="A16" s="6" t="s">
        <v>119</v>
      </c>
    </row>
    <row r="17">
      <c r="A17" s="6" t="s">
        <v>120</v>
      </c>
    </row>
    <row r="19">
      <c r="A19" s="6" t="s">
        <v>121</v>
      </c>
    </row>
    <row r="20">
      <c r="A20" s="6" t="s">
        <v>122</v>
      </c>
    </row>
    <row r="21">
      <c r="A21" s="6" t="s">
        <v>123</v>
      </c>
    </row>
    <row r="22">
      <c r="A22" t="s" s="7">
        <f>HYPERLINK("https://www.onsemi.com/pub/Collateral/BRD8022-D.PDF")</f>
      </c>
    </row>
  </sheetData>
  <mergeCells>
    <mergeCell ref="A1:G1"/>
    <mergeCell ref="F3:L3"/>
    <mergeCell ref="M3:R3"/>
    <mergeCell ref="S3:X3"/>
    <mergeCell ref="Y3:AB3"/>
    <mergeCell ref="AC3:AD3"/>
    <mergeCell ref="AE3:AF3"/>
    <mergeCell ref="AG3:AH3"/>
    <mergeCell ref="AI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2024-04-23T10:17:25Z</dcterms:created>
  <dc:creator>Apache POI</dc:creator>
</cp:coreProperties>
</file>